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https://sportservice.sharepoint.com/sites/Uithoorn/Gedeelde documenten/Projecten/Sport en Spel Uitleen/"/>
    </mc:Choice>
  </mc:AlternateContent>
  <xr:revisionPtr revIDLastSave="534" documentId="13_ncr:1_{444C1ADD-EF91-4573-90DB-0C30DD53923C}" xr6:coauthVersionLast="46" xr6:coauthVersionMax="46" xr10:uidLastSave="{2D8BBDC9-BCD9-4696-8EB4-7CCEF0D87F96}"/>
  <bookViews>
    <workbookView xWindow="-120" yWindow="-120" windowWidth="20730" windowHeight="11160" xr2:uid="{00000000-000D-0000-FFFF-FFFF00000000}"/>
  </bookViews>
  <sheets>
    <sheet name="Reservering" sheetId="1" r:id="rId1"/>
    <sheet name="Grote Spellen" sheetId="2" r:id="rId2"/>
    <sheet name="Kleine Spellen" sheetId="3" r:id="rId3"/>
    <sheet name="Ballen" sheetId="5" r:id="rId4"/>
    <sheet name="Atributen" sheetId="4" r:id="rId5"/>
    <sheet name="Overige" sheetId="7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0" i="1" l="1"/>
  <c r="F48" i="1"/>
  <c r="F47" i="1"/>
  <c r="F25" i="1"/>
  <c r="E51" i="1" l="1"/>
  <c r="F46" i="1"/>
  <c r="F34" i="1"/>
  <c r="F33" i="1"/>
  <c r="F37" i="1"/>
  <c r="F35" i="1"/>
  <c r="F32" i="1"/>
  <c r="F36" i="1"/>
  <c r="F44" i="1"/>
  <c r="F42" i="1"/>
  <c r="F39" i="1"/>
  <c r="F41" i="1"/>
  <c r="F43" i="1"/>
  <c r="F40" i="1"/>
  <c r="F29" i="1"/>
  <c r="F30" i="1"/>
  <c r="F22" i="1"/>
  <c r="F26" i="1"/>
  <c r="F27" i="1"/>
  <c r="F28" i="1"/>
  <c r="F23" i="1"/>
  <c r="F24" i="1"/>
  <c r="F9" i="1"/>
  <c r="F19" i="1"/>
  <c r="F17" i="1"/>
  <c r="F16" i="1"/>
  <c r="F11" i="1"/>
  <c r="F12" i="1"/>
  <c r="F13" i="1"/>
  <c r="F14" i="1"/>
  <c r="F18" i="1"/>
  <c r="F15" i="1"/>
  <c r="F20" i="1"/>
  <c r="F51" i="1" l="1"/>
</calcChain>
</file>

<file path=xl/sharedStrings.xml><?xml version="1.0" encoding="utf-8"?>
<sst xmlns="http://schemas.openxmlformats.org/spreadsheetml/2006/main" count="108" uniqueCount="95">
  <si>
    <t>Materiaal</t>
  </si>
  <si>
    <t>Voetbalboarding</t>
  </si>
  <si>
    <t>Slackline set (1 onder en 1 boven)</t>
  </si>
  <si>
    <t>Sport en Spel Uitleen - Uithoorn voor Elkaar</t>
  </si>
  <si>
    <t>Contactpersoon:</t>
  </si>
  <si>
    <t>Gegevens:</t>
  </si>
  <si>
    <t>Voornaam:</t>
  </si>
  <si>
    <t>Achternaam:</t>
  </si>
  <si>
    <t>Telefoonnummer:</t>
  </si>
  <si>
    <t>E-mail-adres</t>
  </si>
  <si>
    <t>Naam instelling:</t>
  </si>
  <si>
    <t>Adres:</t>
  </si>
  <si>
    <t>Ninja Slackline + Slackline voor er onder</t>
  </si>
  <si>
    <t>Grote Spellen</t>
  </si>
  <si>
    <t>Kleine Spellen</t>
  </si>
  <si>
    <t>Atributen</t>
  </si>
  <si>
    <t>Original Kubb Spel</t>
  </si>
  <si>
    <t>Voetbal</t>
  </si>
  <si>
    <t>Basketbal</t>
  </si>
  <si>
    <t>Volleybal</t>
  </si>
  <si>
    <t>Mega Jenga met opdrachten</t>
  </si>
  <si>
    <t>Kanjam Frisbee Game</t>
  </si>
  <si>
    <t>Frisbee doeltjes (2) + Frisbee</t>
  </si>
  <si>
    <t>Frisbee Dart (incl. 3 frisbees)</t>
  </si>
  <si>
    <t>Outdoor Boundry Net Kids</t>
  </si>
  <si>
    <t>Toys Parachute Kids + Ballen</t>
  </si>
  <si>
    <t>Badmintonset (net + 2 rackets + shuttle)</t>
  </si>
  <si>
    <t>Blikken gooi set (Rood)</t>
  </si>
  <si>
    <t>Blikken gooi set (Blauw)</t>
  </si>
  <si>
    <t>Nerf Overgooi Set</t>
  </si>
  <si>
    <t>Nerf Overgooi Racket (met fluit)</t>
  </si>
  <si>
    <t>Oranje Hesjes (10 stuks)</t>
  </si>
  <si>
    <t>Hoedjes (10 stuks, diverse kleuren)</t>
  </si>
  <si>
    <t>Mega Hoedjes (10 stuks, diverse kleuren)</t>
  </si>
  <si>
    <t>Hoepels (10 stuks, diverse kleuren)</t>
  </si>
  <si>
    <t>Pylonnen (10 stuks, diverse kleuren)</t>
  </si>
  <si>
    <t>Lintjes (10 stuks, geel)</t>
  </si>
  <si>
    <t>Trefbal (Oranje of Blauw)</t>
  </si>
  <si>
    <t>Flexibele Frisbee (1 stuk, diverse kleuren)</t>
  </si>
  <si>
    <t>Harde Frisbee (1 stuk, diverse kleuren)</t>
  </si>
  <si>
    <t>Touwtrektouw</t>
  </si>
  <si>
    <t>Te huren materialen</t>
  </si>
  <si>
    <t>Ninja Slackline + Lijn voor eronder</t>
  </si>
  <si>
    <t>Slackline Set</t>
  </si>
  <si>
    <t>Frisbee Doeltjes + Frisbee</t>
  </si>
  <si>
    <t>Frisbee Dart (inclusief 3 frisbee's)</t>
  </si>
  <si>
    <t>Outdoor Boundry Net</t>
  </si>
  <si>
    <t>Blikkengooi Set (Rood)</t>
  </si>
  <si>
    <t>Blikkengooi Set (Blauw)</t>
  </si>
  <si>
    <t>Touwtrek Touw</t>
  </si>
  <si>
    <t>Gele Lintjes (10 stuks)</t>
  </si>
  <si>
    <t>Pylonnen (10 stuks)</t>
  </si>
  <si>
    <t>Speed Ladder</t>
  </si>
  <si>
    <t>Ballen</t>
  </si>
  <si>
    <t>Opzet tafel met banken</t>
  </si>
  <si>
    <t>Nerf Overgooi Racket (max 2)</t>
  </si>
  <si>
    <t>Balanceer Ei Hoofd (max 2)</t>
  </si>
  <si>
    <t>Voetbal (max 2)</t>
  </si>
  <si>
    <t>Basketbal (max 3)</t>
  </si>
  <si>
    <t>Volleybal (max 2)</t>
  </si>
  <si>
    <t>Flexibele Frisbee (max 6)</t>
  </si>
  <si>
    <t>Harde Frisbee (max 4)</t>
  </si>
  <si>
    <t>Totaal Bedrag voor Materiaal (per dag)</t>
  </si>
  <si>
    <t>Kosten per dag, 
per stuk</t>
  </si>
  <si>
    <t>Materialen die u wilt huren:</t>
  </si>
  <si>
    <t>Totaal aantal stuks:</t>
  </si>
  <si>
    <t>per dag</t>
  </si>
  <si>
    <t xml:space="preserve">LET OP: DIT IS NOG NIET DEFINITIEF, ZODRA U EEN BEVESTING KRIJGT VAN ONS ZIJN DE MATERIALEN PAS GERESERVEERD
</t>
  </si>
  <si>
    <t>Bowlingset (Zachte Kegels)</t>
  </si>
  <si>
    <t>Bowlingset (Soft Kegels)</t>
  </si>
  <si>
    <t>Gooispellen op hoepels</t>
  </si>
  <si>
    <t>Opzet Tafel met banken per set. 
1 set is 2 banken en 1 tafel (max 3 sets)</t>
  </si>
  <si>
    <t>Kanjam Frisbee Game 
1 set is 2 tonnen en 1 frisbee (max 4 sets)</t>
  </si>
  <si>
    <t>Hoepels ( per 10 stuks, max 30)</t>
  </si>
  <si>
    <t>Oranje Hesje (per 10 stuks, max 20)</t>
  </si>
  <si>
    <t>Hoedjes (per 10 stuks, max 50)</t>
  </si>
  <si>
    <t>Mega Hoedjes (per 10 stuks, max 30)</t>
  </si>
  <si>
    <t>Instelling (School/BSO/KDO):</t>
  </si>
  <si>
    <t>Party Tent Uithoorn voor Elkaar - 3m bij 3m (max 2 tenten)</t>
  </si>
  <si>
    <t>Party Tent Uithoorn voor Elkaar - 6m bij 3m</t>
  </si>
  <si>
    <t>Op welke dag wilt u de spullen ophalen/laten brengen:</t>
  </si>
  <si>
    <t>welk tijdstip:</t>
  </si>
  <si>
    <t>Extra</t>
  </si>
  <si>
    <t>Balanceer Starter Set</t>
  </si>
  <si>
    <t>Op welke dag komt u de spullen terug brengen of kunnen wij deze ophalen:</t>
  </si>
  <si>
    <t>Balanceer set Starter</t>
  </si>
  <si>
    <t xml:space="preserve">Balanceer Ei hoofd </t>
  </si>
  <si>
    <t>Opzettent Uithoor voor Elkaar 3m x 6m</t>
  </si>
  <si>
    <t>Opzettent Uithoor voor Elkaar 3m x 3m</t>
  </si>
  <si>
    <t>Trefbal Oranje of Blauw (max 5)</t>
  </si>
  <si>
    <t>Overige</t>
  </si>
  <si>
    <t>Bij de materialen zit geen gebruiksaanwijzingen of speluitleg</t>
  </si>
  <si>
    <r>
      <t>Ik wil graag</t>
    </r>
    <r>
      <rPr>
        <i/>
        <sz val="14"/>
        <color theme="1"/>
        <rFont val="Calibri"/>
        <family val="2"/>
        <scheme val="minor"/>
      </rPr>
      <t xml:space="preserve"> </t>
    </r>
    <r>
      <rPr>
        <b/>
        <i/>
        <sz val="14"/>
        <color theme="1"/>
        <rFont val="Calibri"/>
        <family val="2"/>
        <scheme val="minor"/>
      </rPr>
      <t>wel/geen</t>
    </r>
    <r>
      <rPr>
        <i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 xml:space="preserve">gebruik maken van het laten brengen en ophalen van de spullen voor </t>
    </r>
    <r>
      <rPr>
        <b/>
        <sz val="14"/>
        <color theme="1"/>
        <rFont val="Calibri"/>
        <family val="2"/>
        <scheme val="minor"/>
      </rPr>
      <t>€12,50</t>
    </r>
    <r>
      <rPr>
        <sz val="14"/>
        <color theme="1"/>
        <rFont val="Calibri"/>
        <family val="2"/>
        <scheme val="minor"/>
      </rPr>
      <t xml:space="preserve">. 
</t>
    </r>
    <r>
      <rPr>
        <i/>
        <sz val="14"/>
        <color theme="1"/>
        <rFont val="Calibri"/>
        <family val="2"/>
        <scheme val="minor"/>
      </rPr>
      <t xml:space="preserve">Dit is alleen mogelijk in Uithoorn. </t>
    </r>
  </si>
  <si>
    <t>Geef in het vak aan hoeveel stuks u wilt huren, achter het materiaal staat max aantal, indien dit er niet staat is max 1.</t>
  </si>
  <si>
    <t>Badmintonset (net, 2 rackets en schuttle)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</si>
</sst>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€&quot;\ #,##0.00;[Red]&quot;€&quot;\ \-#,##0.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D60093"/>
      <name val="Bahnschrift SemiLight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2"/>
      <color rgb="FFAC082B"/>
      <name val="Bahnschrift SemiLight"/>
      <family val="2"/>
    </font>
    <font>
      <b/>
      <sz val="36"/>
      <color rgb="FFAC082B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0" fillId="0" borderId="1" xfId="0" applyBorder="1"/>
    <xf numFmtId="0" fontId="2" fillId="0" borderId="0" xfId="0" applyFont="1" applyAlignment="1">
      <alignment vertical="center"/>
    </xf>
    <xf numFmtId="0" fontId="1" fillId="0" borderId="0" xfId="0" applyFont="1"/>
    <xf numFmtId="0" fontId="0" fillId="0" borderId="0" xfId="0" applyFont="1"/>
    <xf numFmtId="0" fontId="0" fillId="0" borderId="0" xfId="0" applyBorder="1"/>
    <xf numFmtId="0" fontId="1" fillId="0" borderId="0" xfId="0" applyFont="1" applyAlignment="1">
      <alignment wrapText="1"/>
    </xf>
    <xf numFmtId="0" fontId="0" fillId="0" borderId="0" xfId="0" applyFont="1" applyAlignment="1">
      <alignment wrapText="1"/>
    </xf>
    <xf numFmtId="8" fontId="0" fillId="0" borderId="0" xfId="0" applyNumberFormat="1" applyFont="1" applyAlignment="1">
      <alignment horizontal="center"/>
    </xf>
    <xf numFmtId="8" fontId="0" fillId="0" borderId="0" xfId="0" applyNumberFormat="1" applyFill="1" applyBorder="1"/>
    <xf numFmtId="0" fontId="3" fillId="0" borderId="0" xfId="0" applyFont="1"/>
    <xf numFmtId="8" fontId="4" fillId="0" borderId="0" xfId="0" applyNumberFormat="1" applyFont="1"/>
    <xf numFmtId="0" fontId="4" fillId="0" borderId="0" xfId="0" applyFont="1"/>
    <xf numFmtId="0" fontId="6" fillId="0" borderId="0" xfId="0" applyFont="1" applyAlignment="1"/>
    <xf numFmtId="8" fontId="0" fillId="0" borderId="0" xfId="0" applyNumberFormat="1" applyFont="1" applyAlignment="1">
      <alignment horizontal="center" vertical="center"/>
    </xf>
    <xf numFmtId="8" fontId="0" fillId="0" borderId="0" xfId="0" applyNumberFormat="1" applyFill="1" applyBorder="1" applyAlignment="1">
      <alignment vertical="center"/>
    </xf>
    <xf numFmtId="1" fontId="0" fillId="0" borderId="0" xfId="0" applyNumberFormat="1" applyFont="1" applyAlignment="1">
      <alignment wrapText="1"/>
    </xf>
    <xf numFmtId="1" fontId="0" fillId="0" borderId="0" xfId="0" applyNumberFormat="1"/>
    <xf numFmtId="1" fontId="0" fillId="0" borderId="2" xfId="0" applyNumberFormat="1" applyFont="1" applyBorder="1" applyAlignment="1">
      <alignment horizontal="center" vertical="center"/>
    </xf>
    <xf numFmtId="1" fontId="0" fillId="0" borderId="0" xfId="0" applyNumberFormat="1" applyFont="1" applyBorder="1" applyAlignment="1">
      <alignment horizontal="center"/>
    </xf>
    <xf numFmtId="1" fontId="3" fillId="0" borderId="0" xfId="0" applyNumberFormat="1" applyFont="1"/>
    <xf numFmtId="1" fontId="4" fillId="0" borderId="0" xfId="0" applyNumberFormat="1" applyFont="1" applyAlignment="1">
      <alignment horizontal="center"/>
    </xf>
    <xf numFmtId="0" fontId="3" fillId="0" borderId="0" xfId="0" applyFont="1" applyAlignment="1">
      <alignment horizontal="left" vertical="center"/>
    </xf>
    <xf numFmtId="8" fontId="0" fillId="0" borderId="0" xfId="0" applyNumberFormat="1" applyAlignment="1">
      <alignment horizontal="center" vertical="center"/>
    </xf>
    <xf numFmtId="8" fontId="0" fillId="0" borderId="0" xfId="0" applyNumberFormat="1" applyFill="1" applyBorder="1" applyAlignment="1">
      <alignment horizontal="center" vertical="center"/>
    </xf>
    <xf numFmtId="1" fontId="0" fillId="0" borderId="4" xfId="0" applyNumberFormat="1" applyFont="1" applyBorder="1" applyAlignment="1">
      <alignment horizontal="center" vertical="center"/>
    </xf>
    <xf numFmtId="1" fontId="0" fillId="0" borderId="5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3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/>
    </xf>
    <xf numFmtId="0" fontId="1" fillId="0" borderId="6" xfId="0" applyFont="1" applyBorder="1"/>
    <xf numFmtId="0" fontId="0" fillId="0" borderId="7" xfId="0" applyBorder="1"/>
    <xf numFmtId="1" fontId="0" fillId="0" borderId="7" xfId="0" applyNumberFormat="1" applyBorder="1"/>
    <xf numFmtId="0" fontId="0" fillId="0" borderId="8" xfId="0" applyBorder="1"/>
    <xf numFmtId="0" fontId="0" fillId="0" borderId="9" xfId="0" applyBorder="1"/>
    <xf numFmtId="0" fontId="1" fillId="0" borderId="0" xfId="0" applyFont="1" applyBorder="1"/>
    <xf numFmtId="1" fontId="0" fillId="0" borderId="0" xfId="0" applyNumberFormat="1" applyBorder="1"/>
    <xf numFmtId="0" fontId="0" fillId="0" borderId="10" xfId="0" applyBorder="1"/>
    <xf numFmtId="0" fontId="0" fillId="0" borderId="9" xfId="0" applyFont="1" applyBorder="1"/>
    <xf numFmtId="1" fontId="0" fillId="0" borderId="0" xfId="0" applyNumberFormat="1" applyBorder="1" applyAlignment="1">
      <alignment horizontal="right"/>
    </xf>
    <xf numFmtId="0" fontId="0" fillId="0" borderId="11" xfId="0" applyBorder="1"/>
    <xf numFmtId="0" fontId="0" fillId="0" borderId="12" xfId="0" applyBorder="1"/>
    <xf numFmtId="1" fontId="0" fillId="0" borderId="12" xfId="0" applyNumberFormat="1" applyBorder="1"/>
    <xf numFmtId="0" fontId="0" fillId="0" borderId="13" xfId="0" applyBorder="1"/>
    <xf numFmtId="0" fontId="7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vertical="center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AC082B"/>
      <color rgb="FFCC3399"/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6" Type="http://schemas.openxmlformats.org/officeDocument/2006/relationships/image" Target="../media/image8.pn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5" Type="http://schemas.openxmlformats.org/officeDocument/2006/relationships/image" Target="../media/image19.jpeg"/><Relationship Id="rId10" Type="http://schemas.openxmlformats.org/officeDocument/2006/relationships/image" Target="../media/image24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5" Type="http://schemas.openxmlformats.org/officeDocument/2006/relationships/image" Target="../media/image29.jpeg"/><Relationship Id="rId4" Type="http://schemas.openxmlformats.org/officeDocument/2006/relationships/image" Target="../media/image28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2.jpeg"/><Relationship Id="rId1" Type="http://schemas.openxmlformats.org/officeDocument/2006/relationships/image" Target="../media/image31.jpeg"/><Relationship Id="rId6" Type="http://schemas.openxmlformats.org/officeDocument/2006/relationships/image" Target="../media/image36.png"/><Relationship Id="rId5" Type="http://schemas.openxmlformats.org/officeDocument/2006/relationships/image" Target="../media/image35.jpeg"/><Relationship Id="rId4" Type="http://schemas.openxmlformats.org/officeDocument/2006/relationships/image" Target="../media/image3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38.jpeg"/><Relationship Id="rId1" Type="http://schemas.openxmlformats.org/officeDocument/2006/relationships/image" Target="../media/image3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146845</xdr:colOff>
      <xdr:row>0</xdr:row>
      <xdr:rowOff>121709</xdr:rowOff>
    </xdr:from>
    <xdr:to>
      <xdr:col>11</xdr:col>
      <xdr:colOff>237225</xdr:colOff>
      <xdr:row>3</xdr:row>
      <xdr:rowOff>132292</xdr:rowOff>
    </xdr:to>
    <xdr:pic>
      <xdr:nvPicPr>
        <xdr:cNvPr id="8" name="Afbeelding 7" descr="Uithoorn voor Elkaar">
          <a:extLst>
            <a:ext uri="{FF2B5EF4-FFF2-40B4-BE49-F238E27FC236}">
              <a16:creationId xmlns:a16="http://schemas.microsoft.com/office/drawing/2014/main" id="{15C6EF9A-4D52-445E-8737-EAFB0BB42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7908" y="121709"/>
          <a:ext cx="1304817" cy="58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211667</xdr:colOff>
      <xdr:row>0</xdr:row>
      <xdr:rowOff>84666</xdr:rowOff>
    </xdr:from>
    <xdr:to>
      <xdr:col>1</xdr:col>
      <xdr:colOff>915880</xdr:colOff>
      <xdr:row>3</xdr:row>
      <xdr:rowOff>95249</xdr:rowOff>
    </xdr:to>
    <xdr:pic>
      <xdr:nvPicPr>
        <xdr:cNvPr id="10" name="Afbeelding 9" descr="Uithoorn voor Elkaar">
          <a:extLst>
            <a:ext uri="{FF2B5EF4-FFF2-40B4-BE49-F238E27FC236}">
              <a16:creationId xmlns:a16="http://schemas.microsoft.com/office/drawing/2014/main" id="{01D9714A-60DF-40DB-A435-AE53EBE25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7" y="84666"/>
          <a:ext cx="1318046" cy="58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35718</xdr:colOff>
      <xdr:row>5</xdr:row>
      <xdr:rowOff>11905</xdr:rowOff>
    </xdr:from>
    <xdr:to>
      <xdr:col>5</xdr:col>
      <xdr:colOff>0</xdr:colOff>
      <xdr:row>17</xdr:row>
      <xdr:rowOff>181836</xdr:rowOff>
    </xdr:to>
    <xdr:pic>
      <xdr:nvPicPr>
        <xdr:cNvPr id="16" name="Afbeelding 15" descr="Softee Badminton Set Transferable">
          <a:extLst>
            <a:ext uri="{FF2B5EF4-FFF2-40B4-BE49-F238E27FC236}">
              <a16:creationId xmlns:a16="http://schemas.microsoft.com/office/drawing/2014/main" id="{50D3F33A-FE8F-4971-BC81-82CD38115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" y="6488905"/>
          <a:ext cx="2393157" cy="2455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12</xdr:col>
      <xdr:colOff>11906</xdr:colOff>
      <xdr:row>17</xdr:row>
      <xdr:rowOff>177982</xdr:rowOff>
    </xdr:to>
    <xdr:pic>
      <xdr:nvPicPr>
        <xdr:cNvPr id="17" name="Afbeelding 16" descr="de Gonge Build 'N Balance set is opgebouwd uit afzonderlijke elementen">
          <a:extLst>
            <a:ext uri="{FF2B5EF4-FFF2-40B4-BE49-F238E27FC236}">
              <a16:creationId xmlns:a16="http://schemas.microsoft.com/office/drawing/2014/main" id="{CB884350-CCE1-40D2-AAAD-8A770E1BB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6477000"/>
          <a:ext cx="2440781" cy="2463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5</xdr:row>
      <xdr:rowOff>0</xdr:rowOff>
    </xdr:from>
    <xdr:to>
      <xdr:col>19</xdr:col>
      <xdr:colOff>11906</xdr:colOff>
      <xdr:row>17</xdr:row>
      <xdr:rowOff>178594</xdr:rowOff>
    </xdr:to>
    <xdr:pic>
      <xdr:nvPicPr>
        <xdr:cNvPr id="18" name="Afbeelding 17" descr="BS Toys Disc Deluxe 200 cm multicolor">
          <a:extLst>
            <a:ext uri="{FF2B5EF4-FFF2-40B4-BE49-F238E27FC236}">
              <a16:creationId xmlns:a16="http://schemas.microsoft.com/office/drawing/2014/main" id="{16A964A9-C02A-40B2-B8B1-531E09DF6E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6" t="18897" r="5905" b="5512"/>
        <a:stretch/>
      </xdr:blipFill>
      <xdr:spPr bwMode="auto">
        <a:xfrm>
          <a:off x="9108281" y="6477000"/>
          <a:ext cx="2440781" cy="246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</xdr:colOff>
      <xdr:row>22</xdr:row>
      <xdr:rowOff>11906</xdr:rowOff>
    </xdr:from>
    <xdr:to>
      <xdr:col>5</xdr:col>
      <xdr:colOff>11906</xdr:colOff>
      <xdr:row>35</xdr:row>
      <xdr:rowOff>11905</xdr:rowOff>
    </xdr:to>
    <xdr:pic>
      <xdr:nvPicPr>
        <xdr:cNvPr id="19" name="Afbeelding 18" descr="Frisbee - Maré Didakt">
          <a:extLst>
            <a:ext uri="{FF2B5EF4-FFF2-40B4-BE49-F238E27FC236}">
              <a16:creationId xmlns:a16="http://schemas.microsoft.com/office/drawing/2014/main" id="{29AA4186-079A-47E2-AD65-260C9F51C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95" r="10244"/>
        <a:stretch/>
      </xdr:blipFill>
      <xdr:spPr bwMode="auto">
        <a:xfrm>
          <a:off x="619125" y="9917906"/>
          <a:ext cx="2428875" cy="247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595313</xdr:colOff>
      <xdr:row>22</xdr:row>
      <xdr:rowOff>0</xdr:rowOff>
    </xdr:from>
    <xdr:to>
      <xdr:col>12</xdr:col>
      <xdr:colOff>23812</xdr:colOff>
      <xdr:row>35</xdr:row>
      <xdr:rowOff>11906</xdr:rowOff>
    </xdr:to>
    <xdr:pic>
      <xdr:nvPicPr>
        <xdr:cNvPr id="20" name="Afbeelding 19" descr="KanJam - SSPUIZ">
          <a:extLst>
            <a:ext uri="{FF2B5EF4-FFF2-40B4-BE49-F238E27FC236}">
              <a16:creationId xmlns:a16="http://schemas.microsoft.com/office/drawing/2014/main" id="{309DE7F0-6C85-4C2F-A7DD-55A3A51D8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5844" y="9906000"/>
          <a:ext cx="2464593" cy="2488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22</xdr:row>
      <xdr:rowOff>0</xdr:rowOff>
    </xdr:from>
    <xdr:to>
      <xdr:col>19</xdr:col>
      <xdr:colOff>0</xdr:colOff>
      <xdr:row>35</xdr:row>
      <xdr:rowOff>0</xdr:rowOff>
    </xdr:to>
    <xdr:pic>
      <xdr:nvPicPr>
        <xdr:cNvPr id="21" name="Afbeelding 20" descr="de Jenga giga eco kan meer dan 150 cm hoog worden">
          <a:extLst>
            <a:ext uri="{FF2B5EF4-FFF2-40B4-BE49-F238E27FC236}">
              <a16:creationId xmlns:a16="http://schemas.microsoft.com/office/drawing/2014/main" id="{29531BED-2FEB-4C3D-906E-7E1117863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1" y="9906000"/>
          <a:ext cx="242887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23813</xdr:colOff>
      <xdr:row>39</xdr:row>
      <xdr:rowOff>11906</xdr:rowOff>
    </xdr:from>
    <xdr:to>
      <xdr:col>5</xdr:col>
      <xdr:colOff>23812</xdr:colOff>
      <xdr:row>51</xdr:row>
      <xdr:rowOff>119062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id="{6488E735-DC76-49AF-B97E-1E74D4205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032" y="13156406"/>
          <a:ext cx="2428874" cy="239315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12</xdr:col>
      <xdr:colOff>0</xdr:colOff>
      <xdr:row>51</xdr:row>
      <xdr:rowOff>178594</xdr:rowOff>
    </xdr:to>
    <xdr:pic>
      <xdr:nvPicPr>
        <xdr:cNvPr id="23" name="Afbeelding 22" descr="Bex Sport Original Kubb Rode Koning - Rubberhout">
          <a:extLst>
            <a:ext uri="{FF2B5EF4-FFF2-40B4-BE49-F238E27FC236}">
              <a16:creationId xmlns:a16="http://schemas.microsoft.com/office/drawing/2014/main" id="{70EFFB55-95F8-457A-BD67-62B99ACDD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3144500"/>
          <a:ext cx="2428875" cy="246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39</xdr:row>
      <xdr:rowOff>47625</xdr:rowOff>
    </xdr:from>
    <xdr:to>
      <xdr:col>19</xdr:col>
      <xdr:colOff>0</xdr:colOff>
      <xdr:row>51</xdr:row>
      <xdr:rowOff>166686</xdr:rowOff>
    </xdr:to>
    <xdr:pic>
      <xdr:nvPicPr>
        <xdr:cNvPr id="24" name="Afbeelding 23" descr="Step2 KidAlert Outdoor Boundary Net">
          <a:extLst>
            <a:ext uri="{FF2B5EF4-FFF2-40B4-BE49-F238E27FC236}">
              <a16:creationId xmlns:a16="http://schemas.microsoft.com/office/drawing/2014/main" id="{A2D95761-AC76-4A17-AE8D-70EA94C5E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1" y="13192125"/>
          <a:ext cx="2428875" cy="24050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607218</xdr:colOff>
      <xdr:row>56</xdr:row>
      <xdr:rowOff>35718</xdr:rowOff>
    </xdr:from>
    <xdr:to>
      <xdr:col>4</xdr:col>
      <xdr:colOff>607218</xdr:colOff>
      <xdr:row>68</xdr:row>
      <xdr:rowOff>166687</xdr:rowOff>
    </xdr:to>
    <xdr:pic>
      <xdr:nvPicPr>
        <xdr:cNvPr id="25" name="Afbeelding 24">
          <a:extLst>
            <a:ext uri="{FF2B5EF4-FFF2-40B4-BE49-F238E27FC236}">
              <a16:creationId xmlns:a16="http://schemas.microsoft.com/office/drawing/2014/main" id="{0EA05DA6-3FAA-4995-988D-7760F71A5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" y="16418718"/>
          <a:ext cx="2428875" cy="241696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56</xdr:row>
      <xdr:rowOff>0</xdr:rowOff>
    </xdr:from>
    <xdr:to>
      <xdr:col>12</xdr:col>
      <xdr:colOff>0</xdr:colOff>
      <xdr:row>69</xdr:row>
      <xdr:rowOff>0</xdr:rowOff>
    </xdr:to>
    <xdr:pic>
      <xdr:nvPicPr>
        <xdr:cNvPr id="26" name="Afbeelding 25" descr="BS Toys Parachute">
          <a:extLst>
            <a:ext uri="{FF2B5EF4-FFF2-40B4-BE49-F238E27FC236}">
              <a16:creationId xmlns:a16="http://schemas.microsoft.com/office/drawing/2014/main" id="{0D508135-7485-4E8A-A11D-3CC12BD1B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6383000"/>
          <a:ext cx="242887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11907</xdr:colOff>
      <xdr:row>56</xdr:row>
      <xdr:rowOff>11907</xdr:rowOff>
    </xdr:from>
    <xdr:to>
      <xdr:col>18</xdr:col>
      <xdr:colOff>607217</xdr:colOff>
      <xdr:row>68</xdr:row>
      <xdr:rowOff>178597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27CD7929-A31A-4EB2-9535-20D7BD4A3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102327" y="16412768"/>
          <a:ext cx="2452690" cy="24169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11905</xdr:colOff>
      <xdr:row>5</xdr:row>
      <xdr:rowOff>11906</xdr:rowOff>
    </xdr:from>
    <xdr:to>
      <xdr:col>4</xdr:col>
      <xdr:colOff>607218</xdr:colOff>
      <xdr:row>18</xdr:row>
      <xdr:rowOff>0</xdr:rowOff>
    </xdr:to>
    <xdr:pic>
      <xdr:nvPicPr>
        <xdr:cNvPr id="13" name="Afbeelding 12" descr="Balanceer ei | Speel-o-theek De Schatkist">
          <a:extLst>
            <a:ext uri="{FF2B5EF4-FFF2-40B4-BE49-F238E27FC236}">
              <a16:creationId xmlns:a16="http://schemas.microsoft.com/office/drawing/2014/main" id="{F37AA3C9-BE4B-4CF4-8FAE-4834B46FF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4" y="964406"/>
          <a:ext cx="2416969" cy="246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607218</xdr:colOff>
      <xdr:row>5</xdr:row>
      <xdr:rowOff>1</xdr:rowOff>
    </xdr:from>
    <xdr:to>
      <xdr:col>11</xdr:col>
      <xdr:colOff>595312</xdr:colOff>
      <xdr:row>18</xdr:row>
      <xdr:rowOff>1</xdr:rowOff>
    </xdr:to>
    <xdr:pic>
      <xdr:nvPicPr>
        <xdr:cNvPr id="14" name="Afbeelding 13" descr="BuitenSpeel Blikgooien Werpspel - Blauw">
          <a:extLst>
            <a:ext uri="{FF2B5EF4-FFF2-40B4-BE49-F238E27FC236}">
              <a16:creationId xmlns:a16="http://schemas.microsoft.com/office/drawing/2014/main" id="{66FE390C-3505-4C56-ACB1-AFF42999F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49" y="952501"/>
          <a:ext cx="2416969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11906</xdr:colOff>
      <xdr:row>5</xdr:row>
      <xdr:rowOff>35718</xdr:rowOff>
    </xdr:from>
    <xdr:to>
      <xdr:col>19</xdr:col>
      <xdr:colOff>11906</xdr:colOff>
      <xdr:row>17</xdr:row>
      <xdr:rowOff>154781</xdr:rowOff>
    </xdr:to>
    <xdr:pic>
      <xdr:nvPicPr>
        <xdr:cNvPr id="15" name="Afbeelding 14" descr="Blikken gooien speelset 13 delig">
          <a:extLst>
            <a:ext uri="{FF2B5EF4-FFF2-40B4-BE49-F238E27FC236}">
              <a16:creationId xmlns:a16="http://schemas.microsoft.com/office/drawing/2014/main" id="{939225C1-ED38-4DC8-A9BB-B62077DD5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0187" y="988218"/>
          <a:ext cx="2428875" cy="2405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11904</xdr:colOff>
      <xdr:row>22</xdr:row>
      <xdr:rowOff>23812</xdr:rowOff>
    </xdr:from>
    <xdr:to>
      <xdr:col>5</xdr:col>
      <xdr:colOff>35716</xdr:colOff>
      <xdr:row>34</xdr:row>
      <xdr:rowOff>178594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CAAD7E4E-CC40-4C5D-8D2D-D7D2AE994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5076" y="4208859"/>
          <a:ext cx="2440782" cy="2452687"/>
        </a:xfrm>
        <a:prstGeom prst="rect">
          <a:avLst/>
        </a:prstGeom>
      </xdr:spPr>
    </xdr:pic>
    <xdr:clientData/>
  </xdr:twoCellAnchor>
  <xdr:twoCellAnchor editAs="oneCell">
    <xdr:from>
      <xdr:col>10</xdr:col>
      <xdr:colOff>31751</xdr:colOff>
      <xdr:row>22</xdr:row>
      <xdr:rowOff>1</xdr:rowOff>
    </xdr:from>
    <xdr:to>
      <xdr:col>12</xdr:col>
      <xdr:colOff>23811</xdr:colOff>
      <xdr:row>35</xdr:row>
      <xdr:rowOff>11909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337095C5-8072-44EB-BD1F-14F4E8AEE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462984" y="4831956"/>
          <a:ext cx="2488408" cy="1206497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22</xdr:row>
      <xdr:rowOff>4</xdr:rowOff>
    </xdr:from>
    <xdr:to>
      <xdr:col>10</xdr:col>
      <xdr:colOff>48703</xdr:colOff>
      <xdr:row>35</xdr:row>
      <xdr:rowOff>11905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9761D296-1D2F-4AB0-BD42-808230995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245120" y="4803635"/>
          <a:ext cx="2488401" cy="1263140"/>
        </a:xfrm>
        <a:prstGeom prst="rect">
          <a:avLst/>
        </a:prstGeom>
      </xdr:spPr>
    </xdr:pic>
    <xdr:clientData/>
  </xdr:twoCellAnchor>
  <xdr:twoCellAnchor editAs="oneCell">
    <xdr:from>
      <xdr:col>15</xdr:col>
      <xdr:colOff>1</xdr:colOff>
      <xdr:row>22</xdr:row>
      <xdr:rowOff>11906</xdr:rowOff>
    </xdr:from>
    <xdr:to>
      <xdr:col>19</xdr:col>
      <xdr:colOff>23813</xdr:colOff>
      <xdr:row>34</xdr:row>
      <xdr:rowOff>190499</xdr:rowOff>
    </xdr:to>
    <xdr:pic>
      <xdr:nvPicPr>
        <xdr:cNvPr id="21" name="Afbeelding 20" descr="Nerf Raket Aero Howler 32 Cm Oranje/grijs">
          <a:extLst>
            <a:ext uri="{FF2B5EF4-FFF2-40B4-BE49-F238E27FC236}">
              <a16:creationId xmlns:a16="http://schemas.microsoft.com/office/drawing/2014/main" id="{6CBAB7DD-05CB-4801-AF51-492B44080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2" y="4202906"/>
          <a:ext cx="2452687" cy="2464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</xdr:row>
      <xdr:rowOff>11906</xdr:rowOff>
    </xdr:from>
    <xdr:to>
      <xdr:col>5</xdr:col>
      <xdr:colOff>23812</xdr:colOff>
      <xdr:row>52</xdr:row>
      <xdr:rowOff>0</xdr:rowOff>
    </xdr:to>
    <xdr:pic>
      <xdr:nvPicPr>
        <xdr:cNvPr id="22" name="Afbeelding 21" descr="Happy People Nerf Sports Honkbalset Neopreen 3-delig">
          <a:extLst>
            <a:ext uri="{FF2B5EF4-FFF2-40B4-BE49-F238E27FC236}">
              <a16:creationId xmlns:a16="http://schemas.microsoft.com/office/drawing/2014/main" id="{1999FD1F-4FF2-4D70-87B8-7B4B24E5B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19" y="7441406"/>
          <a:ext cx="2452687" cy="246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39</xdr:row>
      <xdr:rowOff>0</xdr:rowOff>
    </xdr:from>
    <xdr:to>
      <xdr:col>12</xdr:col>
      <xdr:colOff>11906</xdr:colOff>
      <xdr:row>51</xdr:row>
      <xdr:rowOff>178594</xdr:rowOff>
    </xdr:to>
    <xdr:pic>
      <xdr:nvPicPr>
        <xdr:cNvPr id="23" name="Afbeelding 22" descr="Trainingsladder 6 meter - fitness agility ladder / loopladder / speedladder  - incl. draagtas | Blokker">
          <a:extLst>
            <a:ext uri="{FF2B5EF4-FFF2-40B4-BE49-F238E27FC236}">
              <a16:creationId xmlns:a16="http://schemas.microsoft.com/office/drawing/2014/main" id="{156A5837-AB23-4AE1-BFD6-5D4EF002A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7429500"/>
          <a:ext cx="2440781" cy="246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39</xdr:row>
      <xdr:rowOff>0</xdr:rowOff>
    </xdr:from>
    <xdr:to>
      <xdr:col>19</xdr:col>
      <xdr:colOff>11906</xdr:colOff>
      <xdr:row>51</xdr:row>
      <xdr:rowOff>166687</xdr:rowOff>
    </xdr:to>
    <xdr:pic>
      <xdr:nvPicPr>
        <xdr:cNvPr id="24" name="Afbeelding 23" descr="Touwtrektouw huren | A-Way Events &amp; Wellness">
          <a:extLst>
            <a:ext uri="{FF2B5EF4-FFF2-40B4-BE49-F238E27FC236}">
              <a16:creationId xmlns:a16="http://schemas.microsoft.com/office/drawing/2014/main" id="{0EE95057-C5D8-4784-B126-C122C1DE5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1" y="7429500"/>
          <a:ext cx="2440781" cy="2452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5</xdr:col>
      <xdr:colOff>0</xdr:colOff>
      <xdr:row>17</xdr:row>
      <xdr:rowOff>154781</xdr:rowOff>
    </xdr:to>
    <xdr:pic>
      <xdr:nvPicPr>
        <xdr:cNvPr id="8" name="Afbeelding 7" descr="Nike BasketbalKinderen en volwassenen - oranje/zwart">
          <a:extLst>
            <a:ext uri="{FF2B5EF4-FFF2-40B4-BE49-F238E27FC236}">
              <a16:creationId xmlns:a16="http://schemas.microsoft.com/office/drawing/2014/main" id="{D1E50D41-EC2A-4085-B8C9-43E08D717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19" y="952500"/>
          <a:ext cx="2428875" cy="2440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</xdr:row>
      <xdr:rowOff>190499</xdr:rowOff>
    </xdr:from>
    <xdr:to>
      <xdr:col>12</xdr:col>
      <xdr:colOff>11906</xdr:colOff>
      <xdr:row>17</xdr:row>
      <xdr:rowOff>154781</xdr:rowOff>
    </xdr:to>
    <xdr:pic>
      <xdr:nvPicPr>
        <xdr:cNvPr id="9" name="Afbeelding 8" descr="Schildkröt Fun Sports - Aerobie - Jelly Squidgie Disc - Flexibele frisbee - Diameter 20cm">
          <a:extLst>
            <a:ext uri="{FF2B5EF4-FFF2-40B4-BE49-F238E27FC236}">
              <a16:creationId xmlns:a16="http://schemas.microsoft.com/office/drawing/2014/main" id="{0D4A5F3C-17DF-4556-BC97-49F929798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952499"/>
          <a:ext cx="2440781" cy="2440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5</xdr:row>
      <xdr:rowOff>0</xdr:rowOff>
    </xdr:from>
    <xdr:to>
      <xdr:col>19</xdr:col>
      <xdr:colOff>11906</xdr:colOff>
      <xdr:row>18</xdr:row>
      <xdr:rowOff>0</xdr:rowOff>
    </xdr:to>
    <xdr:pic>
      <xdr:nvPicPr>
        <xdr:cNvPr id="10" name="Afbeelding 9" descr="Frisbees bedrukken? » Eenvoudig, goedkoop en snel geleverd!">
          <a:extLst>
            <a:ext uri="{FF2B5EF4-FFF2-40B4-BE49-F238E27FC236}">
              <a16:creationId xmlns:a16="http://schemas.microsoft.com/office/drawing/2014/main" id="{2EE18840-6A70-4E64-A46C-F58A1025E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1" y="952500"/>
          <a:ext cx="2440781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607218</xdr:colOff>
      <xdr:row>22</xdr:row>
      <xdr:rowOff>11906</xdr:rowOff>
    </xdr:from>
    <xdr:to>
      <xdr:col>4</xdr:col>
      <xdr:colOff>607218</xdr:colOff>
      <xdr:row>34</xdr:row>
      <xdr:rowOff>11906</xdr:rowOff>
    </xdr:to>
    <xdr:pic>
      <xdr:nvPicPr>
        <xdr:cNvPr id="11" name="Afbeelding 10" descr="Guta Kerby Stoeprand Trefballen set">
          <a:extLst>
            <a:ext uri="{FF2B5EF4-FFF2-40B4-BE49-F238E27FC236}">
              <a16:creationId xmlns:a16="http://schemas.microsoft.com/office/drawing/2014/main" id="{A3C235FF-C6F0-44B7-ADDA-462F83E12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18" y="4202906"/>
          <a:ext cx="242887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607218</xdr:colOff>
      <xdr:row>22</xdr:row>
      <xdr:rowOff>23812</xdr:rowOff>
    </xdr:from>
    <xdr:to>
      <xdr:col>12</xdr:col>
      <xdr:colOff>83343</xdr:colOff>
      <xdr:row>35</xdr:row>
      <xdr:rowOff>0</xdr:rowOff>
    </xdr:to>
    <xdr:pic>
      <xdr:nvPicPr>
        <xdr:cNvPr id="12" name="Afbeelding 11" descr="Kleine voetbal MO9788 Mini soccer - Sportartikelen bedrukken | DéBlé">
          <a:extLst>
            <a:ext uri="{FF2B5EF4-FFF2-40B4-BE49-F238E27FC236}">
              <a16:creationId xmlns:a16="http://schemas.microsoft.com/office/drawing/2014/main" id="{AF284AEC-A1F5-4DB5-B7B8-EFA45274D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63" t="14493" r="9223" b="7729"/>
        <a:stretch/>
      </xdr:blipFill>
      <xdr:spPr bwMode="auto">
        <a:xfrm>
          <a:off x="4857749" y="4214812"/>
          <a:ext cx="2512219" cy="2452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607217</xdr:colOff>
      <xdr:row>22</xdr:row>
      <xdr:rowOff>0</xdr:rowOff>
    </xdr:from>
    <xdr:to>
      <xdr:col>19</xdr:col>
      <xdr:colOff>11905</xdr:colOff>
      <xdr:row>35</xdr:row>
      <xdr:rowOff>0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44CD134E-5CFA-4171-A9C7-CBA2E774D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0" y="4191000"/>
          <a:ext cx="2440781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11906</xdr:colOff>
      <xdr:row>4</xdr:row>
      <xdr:rowOff>190499</xdr:rowOff>
    </xdr:from>
    <xdr:to>
      <xdr:col>4</xdr:col>
      <xdr:colOff>595312</xdr:colOff>
      <xdr:row>17</xdr:row>
      <xdr:rowOff>166686</xdr:rowOff>
    </xdr:to>
    <xdr:pic>
      <xdr:nvPicPr>
        <xdr:cNvPr id="8" name="Afbeelding 7" descr="bol.com | Trainingshoedjes Cawila - Rood | 10 stuks Medium | Set hoedjes">
          <a:extLst>
            <a:ext uri="{FF2B5EF4-FFF2-40B4-BE49-F238E27FC236}">
              <a16:creationId xmlns:a16="http://schemas.microsoft.com/office/drawing/2014/main" id="{4029829B-960A-4988-B494-4E6DAF44C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952499"/>
          <a:ext cx="2405062" cy="2452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607218</xdr:colOff>
      <xdr:row>5</xdr:row>
      <xdr:rowOff>0</xdr:rowOff>
    </xdr:from>
    <xdr:to>
      <xdr:col>11</xdr:col>
      <xdr:colOff>595312</xdr:colOff>
      <xdr:row>18</xdr:row>
      <xdr:rowOff>0</xdr:rowOff>
    </xdr:to>
    <xdr:pic>
      <xdr:nvPicPr>
        <xdr:cNvPr id="9" name="Afbeelding 8" descr="Hoepels Groot - BSW Rotterdam">
          <a:extLst>
            <a:ext uri="{FF2B5EF4-FFF2-40B4-BE49-F238E27FC236}">
              <a16:creationId xmlns:a16="http://schemas.microsoft.com/office/drawing/2014/main" id="{DE3508F6-32CB-423B-9D63-A9FAD39FA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49" y="952500"/>
          <a:ext cx="2416969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4</xdr:row>
      <xdr:rowOff>190499</xdr:rowOff>
    </xdr:from>
    <xdr:to>
      <xdr:col>16</xdr:col>
      <xdr:colOff>583406</xdr:colOff>
      <xdr:row>17</xdr:row>
      <xdr:rowOff>166686</xdr:rowOff>
    </xdr:to>
    <xdr:pic>
      <xdr:nvPicPr>
        <xdr:cNvPr id="10" name="Afbeelding 9" descr="Partijlint">
          <a:extLst>
            <a:ext uri="{FF2B5EF4-FFF2-40B4-BE49-F238E27FC236}">
              <a16:creationId xmlns:a16="http://schemas.microsoft.com/office/drawing/2014/main" id="{AB882537-53B4-41DE-AC62-73BA51917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281" y="952499"/>
          <a:ext cx="1190625" cy="2452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</xdr:row>
      <xdr:rowOff>1</xdr:rowOff>
    </xdr:from>
    <xdr:to>
      <xdr:col>5</xdr:col>
      <xdr:colOff>0</xdr:colOff>
      <xdr:row>35</xdr:row>
      <xdr:rowOff>11907</xdr:rowOff>
    </xdr:to>
    <xdr:pic>
      <xdr:nvPicPr>
        <xdr:cNvPr id="11" name="Afbeelding 10" descr="Jumbo hoedjes – markeerhoedjes set (20 stuks)">
          <a:extLst>
            <a:ext uri="{FF2B5EF4-FFF2-40B4-BE49-F238E27FC236}">
              <a16:creationId xmlns:a16="http://schemas.microsoft.com/office/drawing/2014/main" id="{D29E5A49-2F11-4FA8-BBDB-B52BC3AE6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19" y="4191001"/>
          <a:ext cx="2428875" cy="2488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607218</xdr:colOff>
      <xdr:row>22</xdr:row>
      <xdr:rowOff>0</xdr:rowOff>
    </xdr:from>
    <xdr:to>
      <xdr:col>11</xdr:col>
      <xdr:colOff>595312</xdr:colOff>
      <xdr:row>36</xdr:row>
      <xdr:rowOff>0</xdr:rowOff>
    </xdr:to>
    <xdr:pic>
      <xdr:nvPicPr>
        <xdr:cNvPr id="12" name="Afbeelding 11" descr="TEAM Trainingshesje | Trainings hesje | Hesjes | Overgooier">
          <a:extLst>
            <a:ext uri="{FF2B5EF4-FFF2-40B4-BE49-F238E27FC236}">
              <a16:creationId xmlns:a16="http://schemas.microsoft.com/office/drawing/2014/main" id="{785B2AF1-66E7-48FC-872E-45CB5DC65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857749" y="4191000"/>
          <a:ext cx="2416969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23813</xdr:colOff>
      <xdr:row>22</xdr:row>
      <xdr:rowOff>0</xdr:rowOff>
    </xdr:from>
    <xdr:to>
      <xdr:col>19</xdr:col>
      <xdr:colOff>23813</xdr:colOff>
      <xdr:row>35</xdr:row>
      <xdr:rowOff>95250</xdr:rowOff>
    </xdr:to>
    <xdr:pic>
      <xdr:nvPicPr>
        <xdr:cNvPr id="13" name="Afbeelding 12" descr="markeerkegel van 30 cm met 6 gaten voor gymstokken">
          <a:extLst>
            <a:ext uri="{FF2B5EF4-FFF2-40B4-BE49-F238E27FC236}">
              <a16:creationId xmlns:a16="http://schemas.microsoft.com/office/drawing/2014/main" id="{B3CAF00B-2ACA-4EE1-8549-63D857214F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1" t="1340" r="1471" b="1785"/>
        <a:stretch/>
      </xdr:blipFill>
      <xdr:spPr bwMode="auto">
        <a:xfrm>
          <a:off x="9132094" y="4191000"/>
          <a:ext cx="2428875" cy="257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595313</xdr:colOff>
      <xdr:row>5</xdr:row>
      <xdr:rowOff>27781</xdr:rowOff>
    </xdr:from>
    <xdr:to>
      <xdr:col>4</xdr:col>
      <xdr:colOff>563563</xdr:colOff>
      <xdr:row>20</xdr:row>
      <xdr:rowOff>142875</xdr:rowOff>
    </xdr:to>
    <xdr:pic>
      <xdr:nvPicPr>
        <xdr:cNvPr id="2" name="Afbeelding 1" descr="Tectake Biertafel met banken - Dennenhout - 175x50x76 cm">
          <a:extLst>
            <a:ext uri="{FF2B5EF4-FFF2-40B4-BE49-F238E27FC236}">
              <a16:creationId xmlns:a16="http://schemas.microsoft.com/office/drawing/2014/main" id="{422A457A-51A3-42D0-B275-4EC31D3CE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3" y="1361281"/>
          <a:ext cx="2381250" cy="2972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15875</xdr:colOff>
      <xdr:row>5</xdr:row>
      <xdr:rowOff>15875</xdr:rowOff>
    </xdr:from>
    <xdr:to>
      <xdr:col>13</xdr:col>
      <xdr:colOff>29482</xdr:colOff>
      <xdr:row>21</xdr:row>
      <xdr:rowOff>15875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0730A44-9DA1-4CFD-80A3-D4328BD1FB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81" t="17973" r="16971" b="9664"/>
        <a:stretch/>
      </xdr:blipFill>
      <xdr:spPr>
        <a:xfrm>
          <a:off x="4841875" y="1349375"/>
          <a:ext cx="3029857" cy="30480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</xdr:row>
      <xdr:rowOff>190499</xdr:rowOff>
    </xdr:from>
    <xdr:to>
      <xdr:col>20</xdr:col>
      <xdr:colOff>587375</xdr:colOff>
      <xdr:row>20</xdr:row>
      <xdr:rowOff>174624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C0EB58BF-7ECE-4ED0-A15A-8A5E0E3DCA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73" t="30229" b="18028"/>
        <a:stretch/>
      </xdr:blipFill>
      <xdr:spPr>
        <a:xfrm>
          <a:off x="9652000" y="1333499"/>
          <a:ext cx="3000375" cy="3032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76"/>
  <sheetViews>
    <sheetView tabSelected="1" zoomScale="80" zoomScaleNormal="80" workbookViewId="0">
      <selection activeCell="A28" sqref="A28"/>
    </sheetView>
  </sheetViews>
  <sheetFormatPr defaultRowHeight="15" x14ac:dyDescent="0.25"/>
  <cols>
    <col min="2" max="2" width="18.85546875" customWidth="1"/>
    <col min="3" max="3" width="55.140625" customWidth="1"/>
    <col min="4" max="4" width="23.28515625" customWidth="1"/>
    <col min="5" max="5" width="42.42578125" style="17" customWidth="1"/>
    <col min="6" max="6" width="22.42578125" customWidth="1"/>
  </cols>
  <sheetData>
    <row r="1" spans="2:9" ht="15" customHeight="1" x14ac:dyDescent="0.25">
      <c r="B1" s="2"/>
      <c r="C1" s="50" t="s">
        <v>3</v>
      </c>
      <c r="D1" s="50"/>
      <c r="E1" s="50"/>
      <c r="F1" s="50"/>
      <c r="G1" s="50"/>
      <c r="H1" s="50"/>
      <c r="I1" s="50"/>
    </row>
    <row r="2" spans="2:9" ht="15" customHeight="1" x14ac:dyDescent="0.25">
      <c r="B2" s="2"/>
      <c r="C2" s="50"/>
      <c r="D2" s="50"/>
      <c r="E2" s="50"/>
      <c r="F2" s="50"/>
      <c r="G2" s="50"/>
      <c r="H2" s="50"/>
      <c r="I2" s="50"/>
    </row>
    <row r="3" spans="2:9" x14ac:dyDescent="0.25">
      <c r="C3" s="50"/>
      <c r="D3" s="50"/>
      <c r="E3" s="50"/>
      <c r="F3" s="50"/>
      <c r="G3" s="50"/>
      <c r="H3" s="50"/>
      <c r="I3" s="50"/>
    </row>
    <row r="6" spans="2:9" ht="30" x14ac:dyDescent="0.25">
      <c r="B6" s="4"/>
      <c r="C6" s="32" t="s">
        <v>0</v>
      </c>
      <c r="D6" s="33" t="s">
        <v>63</v>
      </c>
      <c r="E6" s="34" t="s">
        <v>41</v>
      </c>
      <c r="F6" s="33" t="s">
        <v>62</v>
      </c>
      <c r="G6" s="3"/>
    </row>
    <row r="7" spans="2:9" ht="46.5" customHeight="1" x14ac:dyDescent="0.25">
      <c r="B7" s="4"/>
      <c r="C7" s="3"/>
      <c r="D7" s="6"/>
      <c r="E7" s="16" t="s">
        <v>93</v>
      </c>
      <c r="G7" s="3"/>
    </row>
    <row r="8" spans="2:9" ht="15.75" thickBot="1" x14ac:dyDescent="0.3">
      <c r="B8" s="3" t="s">
        <v>13</v>
      </c>
      <c r="C8" s="4"/>
      <c r="D8" s="4"/>
    </row>
    <row r="9" spans="2:9" ht="16.5" thickTop="1" thickBot="1" x14ac:dyDescent="0.3">
      <c r="B9" s="4"/>
      <c r="C9" s="4" t="s">
        <v>94</v>
      </c>
      <c r="D9" s="14">
        <v>5</v>
      </c>
      <c r="E9" s="18"/>
      <c r="F9" s="23">
        <f t="shared" ref="F9:F19" si="0">D9*E9</f>
        <v>0</v>
      </c>
      <c r="G9" s="5"/>
    </row>
    <row r="10" spans="2:9" ht="16.5" thickTop="1" thickBot="1" x14ac:dyDescent="0.3">
      <c r="B10" s="4"/>
      <c r="C10" s="4" t="s">
        <v>83</v>
      </c>
      <c r="D10" s="14">
        <v>10</v>
      </c>
      <c r="E10" s="18"/>
      <c r="F10" s="23">
        <f t="shared" si="0"/>
        <v>0</v>
      </c>
      <c r="G10" s="5"/>
    </row>
    <row r="11" spans="2:9" ht="16.5" thickTop="1" thickBot="1" x14ac:dyDescent="0.3">
      <c r="B11" s="4"/>
      <c r="C11" s="4" t="s">
        <v>45</v>
      </c>
      <c r="D11" s="14">
        <v>2</v>
      </c>
      <c r="E11" s="18"/>
      <c r="F11" s="23">
        <f t="shared" si="0"/>
        <v>0</v>
      </c>
      <c r="G11" s="5"/>
    </row>
    <row r="12" spans="2:9" ht="16.5" thickTop="1" thickBot="1" x14ac:dyDescent="0.3">
      <c r="B12" s="4"/>
      <c r="C12" s="4" t="s">
        <v>44</v>
      </c>
      <c r="D12" s="14">
        <v>2.5</v>
      </c>
      <c r="E12" s="18"/>
      <c r="F12" s="23">
        <f t="shared" si="0"/>
        <v>0</v>
      </c>
      <c r="G12" s="5"/>
    </row>
    <row r="13" spans="2:9" ht="31.5" thickTop="1" thickBot="1" x14ac:dyDescent="0.3">
      <c r="B13" s="3"/>
      <c r="C13" s="7" t="s">
        <v>72</v>
      </c>
      <c r="D13" s="14">
        <v>4</v>
      </c>
      <c r="E13" s="18"/>
      <c r="F13" s="23">
        <f t="shared" si="0"/>
        <v>0</v>
      </c>
      <c r="G13" s="5"/>
    </row>
    <row r="14" spans="2:9" ht="16.5" thickTop="1" thickBot="1" x14ac:dyDescent="0.3">
      <c r="B14" s="3"/>
      <c r="C14" s="4" t="s">
        <v>20</v>
      </c>
      <c r="D14" s="14">
        <v>5</v>
      </c>
      <c r="E14" s="18"/>
      <c r="F14" s="23">
        <f t="shared" si="0"/>
        <v>0</v>
      </c>
      <c r="G14" s="5"/>
    </row>
    <row r="15" spans="2:9" ht="17.25" customHeight="1" thickTop="1" thickBot="1" x14ac:dyDescent="0.3">
      <c r="B15" s="4"/>
      <c r="C15" s="4" t="s">
        <v>42</v>
      </c>
      <c r="D15" s="14">
        <v>5</v>
      </c>
      <c r="E15" s="25"/>
      <c r="F15" s="23">
        <f t="shared" si="0"/>
        <v>0</v>
      </c>
      <c r="G15" s="5"/>
    </row>
    <row r="16" spans="2:9" ht="17.25" customHeight="1" thickTop="1" thickBot="1" x14ac:dyDescent="0.3">
      <c r="B16" s="4"/>
      <c r="C16" s="4" t="s">
        <v>16</v>
      </c>
      <c r="D16" s="14">
        <v>4</v>
      </c>
      <c r="E16" s="18"/>
      <c r="F16" s="23">
        <f t="shared" si="0"/>
        <v>0</v>
      </c>
      <c r="G16" s="5"/>
    </row>
    <row r="17" spans="2:7" ht="16.5" thickTop="1" thickBot="1" x14ac:dyDescent="0.3">
      <c r="B17" s="4"/>
      <c r="C17" s="4" t="s">
        <v>46</v>
      </c>
      <c r="D17" s="14">
        <v>2.5</v>
      </c>
      <c r="E17" s="26"/>
      <c r="F17" s="23">
        <f t="shared" si="0"/>
        <v>0</v>
      </c>
      <c r="G17" s="5"/>
    </row>
    <row r="18" spans="2:7" ht="15" customHeight="1" thickTop="1" thickBot="1" x14ac:dyDescent="0.3">
      <c r="B18" s="4"/>
      <c r="C18" s="4" t="s">
        <v>43</v>
      </c>
      <c r="D18" s="14">
        <v>5</v>
      </c>
      <c r="E18" s="18"/>
      <c r="F18" s="23">
        <f t="shared" si="0"/>
        <v>0</v>
      </c>
      <c r="G18" s="5"/>
    </row>
    <row r="19" spans="2:7" ht="16.5" thickTop="1" thickBot="1" x14ac:dyDescent="0.3">
      <c r="B19" s="4"/>
      <c r="C19" s="4" t="s">
        <v>25</v>
      </c>
      <c r="D19" s="14">
        <v>2.5</v>
      </c>
      <c r="E19" s="25"/>
      <c r="F19" s="23">
        <f t="shared" si="0"/>
        <v>0</v>
      </c>
      <c r="G19" s="5"/>
    </row>
    <row r="20" spans="2:7" ht="16.5" thickTop="1" thickBot="1" x14ac:dyDescent="0.3">
      <c r="B20" s="4"/>
      <c r="C20" s="4" t="s">
        <v>1</v>
      </c>
      <c r="D20" s="14">
        <v>50</v>
      </c>
      <c r="E20" s="18"/>
      <c r="F20" s="23">
        <f t="shared" ref="F20" si="1">D20*E20</f>
        <v>0</v>
      </c>
      <c r="G20" s="5"/>
    </row>
    <row r="21" spans="2:7" ht="15.75" customHeight="1" thickTop="1" thickBot="1" x14ac:dyDescent="0.3">
      <c r="B21" s="3" t="s">
        <v>14</v>
      </c>
      <c r="C21" s="4"/>
      <c r="D21" s="27"/>
      <c r="E21" s="28"/>
      <c r="F21" s="29"/>
    </row>
    <row r="22" spans="2:7" ht="15.75" customHeight="1" thickTop="1" thickBot="1" x14ac:dyDescent="0.3">
      <c r="B22" s="3"/>
      <c r="C22" s="4" t="s">
        <v>56</v>
      </c>
      <c r="D22" s="14">
        <v>2</v>
      </c>
      <c r="E22" s="18"/>
      <c r="F22" s="24">
        <f>D22*E22</f>
        <v>0</v>
      </c>
    </row>
    <row r="23" spans="2:7" ht="15.75" customHeight="1" thickTop="1" thickBot="1" x14ac:dyDescent="0.3">
      <c r="B23" s="3"/>
      <c r="C23" s="4" t="s">
        <v>48</v>
      </c>
      <c r="D23" s="14">
        <v>2.5</v>
      </c>
      <c r="E23" s="25"/>
      <c r="F23" s="24">
        <f>D23*E23</f>
        <v>0</v>
      </c>
    </row>
    <row r="24" spans="2:7" ht="15.75" customHeight="1" thickTop="1" thickBot="1" x14ac:dyDescent="0.3">
      <c r="B24" s="3"/>
      <c r="C24" s="4" t="s">
        <v>47</v>
      </c>
      <c r="D24" s="14">
        <v>2.5</v>
      </c>
      <c r="E24" s="18"/>
      <c r="F24" s="24">
        <f>D24*E24</f>
        <v>0</v>
      </c>
    </row>
    <row r="25" spans="2:7" ht="15.75" customHeight="1" thickTop="1" thickBot="1" x14ac:dyDescent="0.3">
      <c r="B25" s="3"/>
      <c r="C25" s="4" t="s">
        <v>69</v>
      </c>
      <c r="D25" s="14">
        <v>4</v>
      </c>
      <c r="E25" s="26"/>
      <c r="F25" s="24">
        <f t="shared" ref="F25" si="2">D25*E25</f>
        <v>0</v>
      </c>
    </row>
    <row r="26" spans="2:7" ht="15.75" customHeight="1" thickTop="1" thickBot="1" x14ac:dyDescent="0.3">
      <c r="B26" s="3"/>
      <c r="C26" s="4" t="s">
        <v>70</v>
      </c>
      <c r="D26" s="14">
        <v>2.5</v>
      </c>
      <c r="E26" s="18"/>
      <c r="F26" s="24">
        <f>D26*E26</f>
        <v>0</v>
      </c>
    </row>
    <row r="27" spans="2:7" ht="15.75" customHeight="1" thickTop="1" thickBot="1" x14ac:dyDescent="0.3">
      <c r="B27" s="3"/>
      <c r="C27" s="4" t="s">
        <v>55</v>
      </c>
      <c r="D27" s="14">
        <v>2</v>
      </c>
      <c r="E27" s="18"/>
      <c r="F27" s="24">
        <f>D27*E27</f>
        <v>0</v>
      </c>
    </row>
    <row r="28" spans="2:7" ht="15.75" customHeight="1" thickTop="1" thickBot="1" x14ac:dyDescent="0.3">
      <c r="B28" s="3"/>
      <c r="C28" s="4" t="s">
        <v>29</v>
      </c>
      <c r="D28" s="14">
        <v>1.5</v>
      </c>
      <c r="E28" s="18"/>
      <c r="F28" s="24">
        <f>D28*E28</f>
        <v>0</v>
      </c>
    </row>
    <row r="29" spans="2:7" ht="15.75" customHeight="1" thickTop="1" thickBot="1" x14ac:dyDescent="0.3">
      <c r="B29" s="3"/>
      <c r="C29" s="4" t="s">
        <v>52</v>
      </c>
      <c r="D29" s="14">
        <v>1</v>
      </c>
      <c r="E29" s="26"/>
      <c r="F29" s="24">
        <f>D29*E29</f>
        <v>0</v>
      </c>
    </row>
    <row r="30" spans="2:7" ht="15.75" customHeight="1" thickTop="1" thickBot="1" x14ac:dyDescent="0.3">
      <c r="B30" s="3"/>
      <c r="C30" s="4" t="s">
        <v>49</v>
      </c>
      <c r="D30" s="14">
        <v>1</v>
      </c>
      <c r="E30" s="26"/>
      <c r="F30" s="24">
        <f t="shared" ref="F30" si="3">D30*E30</f>
        <v>0</v>
      </c>
    </row>
    <row r="31" spans="2:7" ht="15.75" customHeight="1" thickTop="1" thickBot="1" x14ac:dyDescent="0.3">
      <c r="B31" s="3" t="s">
        <v>53</v>
      </c>
      <c r="C31" s="4"/>
      <c r="D31" s="27"/>
      <c r="E31" s="28"/>
      <c r="F31" s="29"/>
    </row>
    <row r="32" spans="2:7" ht="15.75" customHeight="1" thickTop="1" thickBot="1" x14ac:dyDescent="0.3">
      <c r="B32" s="3"/>
      <c r="C32" s="4" t="s">
        <v>58</v>
      </c>
      <c r="D32" s="14">
        <v>2</v>
      </c>
      <c r="E32" s="18"/>
      <c r="F32" s="24">
        <f>D32*E32</f>
        <v>0</v>
      </c>
    </row>
    <row r="33" spans="2:6" ht="15.75" customHeight="1" thickTop="1" thickBot="1" x14ac:dyDescent="0.3">
      <c r="B33" s="3"/>
      <c r="C33" s="4" t="s">
        <v>60</v>
      </c>
      <c r="D33" s="14">
        <v>2</v>
      </c>
      <c r="E33" s="18"/>
      <c r="F33" s="24">
        <f>D33*E33</f>
        <v>0</v>
      </c>
    </row>
    <row r="34" spans="2:6" ht="16.5" customHeight="1" thickTop="1" thickBot="1" x14ac:dyDescent="0.3">
      <c r="B34" s="3"/>
      <c r="C34" s="4" t="s">
        <v>61</v>
      </c>
      <c r="D34" s="14">
        <v>2</v>
      </c>
      <c r="E34" s="26"/>
      <c r="F34" s="24">
        <f>D34*E34</f>
        <v>0</v>
      </c>
    </row>
    <row r="35" spans="2:6" ht="15" customHeight="1" thickTop="1" thickBot="1" x14ac:dyDescent="0.3">
      <c r="B35" s="3"/>
      <c r="C35" s="4" t="s">
        <v>89</v>
      </c>
      <c r="D35" s="14">
        <v>2</v>
      </c>
      <c r="E35" s="18"/>
      <c r="F35" s="24">
        <f>D35*E35</f>
        <v>0</v>
      </c>
    </row>
    <row r="36" spans="2:6" ht="15.75" customHeight="1" thickTop="1" thickBot="1" x14ac:dyDescent="0.3">
      <c r="B36" s="3"/>
      <c r="C36" s="4" t="s">
        <v>57</v>
      </c>
      <c r="D36" s="14">
        <v>2</v>
      </c>
      <c r="E36" s="18"/>
      <c r="F36" s="24">
        <f>D36*E36</f>
        <v>0</v>
      </c>
    </row>
    <row r="37" spans="2:6" ht="15.75" customHeight="1" thickTop="1" thickBot="1" x14ac:dyDescent="0.3">
      <c r="B37" s="3"/>
      <c r="C37" s="4" t="s">
        <v>59</v>
      </c>
      <c r="D37" s="14">
        <v>2</v>
      </c>
      <c r="E37" s="18"/>
      <c r="F37" s="24">
        <f t="shared" ref="F37" si="4">D37*E37</f>
        <v>0</v>
      </c>
    </row>
    <row r="38" spans="2:6" ht="15.75" customHeight="1" thickTop="1" thickBot="1" x14ac:dyDescent="0.3">
      <c r="B38" s="3" t="s">
        <v>15</v>
      </c>
      <c r="C38" s="4"/>
      <c r="D38" s="27"/>
      <c r="E38" s="28"/>
      <c r="F38" s="29"/>
    </row>
    <row r="39" spans="2:6" ht="15.75" customHeight="1" thickTop="1" thickBot="1" x14ac:dyDescent="0.3">
      <c r="B39" s="3"/>
      <c r="C39" s="4" t="s">
        <v>75</v>
      </c>
      <c r="D39" s="14">
        <v>2</v>
      </c>
      <c r="E39" s="18"/>
      <c r="F39" s="24">
        <f>D39*E39</f>
        <v>0</v>
      </c>
    </row>
    <row r="40" spans="2:6" ht="15.75" customHeight="1" thickTop="1" thickBot="1" x14ac:dyDescent="0.3">
      <c r="B40" s="3"/>
      <c r="C40" s="4" t="s">
        <v>73</v>
      </c>
      <c r="D40" s="14">
        <v>2</v>
      </c>
      <c r="E40" s="30"/>
      <c r="F40" s="24">
        <f>D40*E40</f>
        <v>0</v>
      </c>
    </row>
    <row r="41" spans="2:6" ht="15.75" customHeight="1" thickTop="1" thickBot="1" x14ac:dyDescent="0.3">
      <c r="B41" s="3"/>
      <c r="C41" s="4" t="s">
        <v>50</v>
      </c>
      <c r="D41" s="14">
        <v>2</v>
      </c>
      <c r="E41" s="18"/>
      <c r="F41" s="24">
        <f>D41*E41</f>
        <v>0</v>
      </c>
    </row>
    <row r="42" spans="2:6" ht="15.75" customHeight="1" thickTop="1" thickBot="1" x14ac:dyDescent="0.3">
      <c r="B42" s="3"/>
      <c r="C42" s="4" t="s">
        <v>76</v>
      </c>
      <c r="D42" s="14">
        <v>2.5</v>
      </c>
      <c r="E42" s="18"/>
      <c r="F42" s="24">
        <f>D42*E42</f>
        <v>0</v>
      </c>
    </row>
    <row r="43" spans="2:6" ht="15.75" customHeight="1" thickTop="1" thickBot="1" x14ac:dyDescent="0.3">
      <c r="B43" s="3"/>
      <c r="C43" s="4" t="s">
        <v>74</v>
      </c>
      <c r="D43" s="14">
        <v>2</v>
      </c>
      <c r="E43" s="18"/>
      <c r="F43" s="24">
        <f t="shared" ref="F43:F44" si="5">D43*E43</f>
        <v>0</v>
      </c>
    </row>
    <row r="44" spans="2:6" ht="15.75" customHeight="1" thickTop="1" thickBot="1" x14ac:dyDescent="0.3">
      <c r="B44" s="3"/>
      <c r="C44" s="4" t="s">
        <v>51</v>
      </c>
      <c r="D44" s="14">
        <v>2</v>
      </c>
      <c r="E44" s="18"/>
      <c r="F44" s="24">
        <f t="shared" si="5"/>
        <v>0</v>
      </c>
    </row>
    <row r="45" spans="2:6" ht="15.75" customHeight="1" thickTop="1" thickBot="1" x14ac:dyDescent="0.3">
      <c r="B45" s="3" t="s">
        <v>90</v>
      </c>
      <c r="C45" s="4"/>
      <c r="D45" s="27"/>
      <c r="E45" s="28"/>
      <c r="F45" s="29"/>
    </row>
    <row r="46" spans="2:6" ht="32.25" customHeight="1" thickTop="1" thickBot="1" x14ac:dyDescent="0.3">
      <c r="B46" s="3"/>
      <c r="C46" s="7" t="s">
        <v>71</v>
      </c>
      <c r="D46" s="14">
        <v>10</v>
      </c>
      <c r="E46" s="18"/>
      <c r="F46" s="24">
        <f>D46*E46</f>
        <v>0</v>
      </c>
    </row>
    <row r="47" spans="2:6" ht="15.75" customHeight="1" thickTop="1" thickBot="1" x14ac:dyDescent="0.3">
      <c r="B47" s="3"/>
      <c r="C47" s="4" t="s">
        <v>78</v>
      </c>
      <c r="D47" s="14">
        <v>25</v>
      </c>
      <c r="E47" s="18"/>
      <c r="F47" s="24">
        <f>D47*E47</f>
        <v>0</v>
      </c>
    </row>
    <row r="48" spans="2:6" ht="15.75" customHeight="1" thickTop="1" thickBot="1" x14ac:dyDescent="0.3">
      <c r="B48" s="3"/>
      <c r="C48" s="4" t="s">
        <v>79</v>
      </c>
      <c r="D48" s="14">
        <v>30</v>
      </c>
      <c r="E48" s="18"/>
      <c r="F48" s="24">
        <f>D48*E48</f>
        <v>0</v>
      </c>
    </row>
    <row r="49" spans="1:7" ht="15.75" customHeight="1" thickTop="1" x14ac:dyDescent="0.25">
      <c r="B49" s="3"/>
      <c r="C49" s="4"/>
      <c r="D49" s="8"/>
      <c r="E49" s="19"/>
      <c r="F49" s="9"/>
    </row>
    <row r="50" spans="1:7" ht="15.75" customHeight="1" x14ac:dyDescent="0.3">
      <c r="B50" s="3"/>
      <c r="C50" s="12" t="s">
        <v>64</v>
      </c>
      <c r="D50" s="10"/>
      <c r="E50" s="20"/>
      <c r="F50" s="10"/>
      <c r="G50" s="10"/>
    </row>
    <row r="51" spans="1:7" ht="21" customHeight="1" x14ac:dyDescent="0.3">
      <c r="C51" s="10"/>
      <c r="D51" s="10" t="s">
        <v>65</v>
      </c>
      <c r="E51" s="21">
        <f>SUM(E20:E46)</f>
        <v>0</v>
      </c>
      <c r="F51" s="11">
        <f>SUM(F20:F49)</f>
        <v>0</v>
      </c>
      <c r="G51" s="10" t="s">
        <v>66</v>
      </c>
    </row>
    <row r="52" spans="1:7" ht="17.25" customHeight="1" x14ac:dyDescent="0.3">
      <c r="C52" s="10"/>
      <c r="D52" s="10"/>
      <c r="E52" s="21"/>
      <c r="F52" s="11"/>
      <c r="G52" s="10"/>
    </row>
    <row r="53" spans="1:7" ht="39" customHeight="1" x14ac:dyDescent="0.3">
      <c r="B53" s="35" t="s">
        <v>82</v>
      </c>
      <c r="C53" s="51" t="s">
        <v>92</v>
      </c>
      <c r="D53" s="51"/>
      <c r="E53" s="51"/>
      <c r="F53" s="51"/>
      <c r="G53" s="22"/>
    </row>
    <row r="54" spans="1:7" ht="24" customHeight="1" x14ac:dyDescent="0.3">
      <c r="C54" s="7"/>
      <c r="D54" s="8"/>
      <c r="E54" s="19"/>
      <c r="F54" s="15"/>
      <c r="G54" s="10"/>
    </row>
    <row r="55" spans="1:7" ht="17.25" customHeight="1" x14ac:dyDescent="0.3">
      <c r="C55" s="7"/>
      <c r="D55" s="8"/>
      <c r="E55" s="19"/>
      <c r="F55" s="15"/>
      <c r="G55" s="10"/>
    </row>
    <row r="56" spans="1:7" ht="13.5" customHeight="1" thickBot="1" x14ac:dyDescent="0.35">
      <c r="C56" s="10"/>
      <c r="D56" s="10"/>
      <c r="E56" s="21"/>
      <c r="F56" s="11"/>
      <c r="G56" s="10"/>
    </row>
    <row r="57" spans="1:7" x14ac:dyDescent="0.25">
      <c r="A57" s="36" t="s">
        <v>5</v>
      </c>
      <c r="B57" s="37"/>
      <c r="C57" s="37"/>
      <c r="D57" s="37"/>
      <c r="E57" s="38"/>
      <c r="F57" s="37"/>
      <c r="G57" s="39"/>
    </row>
    <row r="58" spans="1:7" x14ac:dyDescent="0.25">
      <c r="A58" s="40"/>
      <c r="B58" s="41"/>
      <c r="C58" s="5"/>
      <c r="D58" s="5"/>
      <c r="E58" s="42"/>
      <c r="F58" s="5"/>
      <c r="G58" s="43"/>
    </row>
    <row r="59" spans="1:7" ht="15.75" thickBot="1" x14ac:dyDescent="0.3">
      <c r="A59" s="40" t="s">
        <v>4</v>
      </c>
      <c r="B59" s="5"/>
      <c r="C59" s="5"/>
      <c r="D59" s="5"/>
      <c r="E59" s="42"/>
      <c r="F59" s="5"/>
      <c r="G59" s="43"/>
    </row>
    <row r="60" spans="1:7" ht="15.75" thickBot="1" x14ac:dyDescent="0.3">
      <c r="A60" s="40"/>
      <c r="B60" s="5" t="s">
        <v>6</v>
      </c>
      <c r="C60" s="1"/>
      <c r="D60" s="5"/>
      <c r="E60" s="42"/>
      <c r="F60" s="5"/>
      <c r="G60" s="43"/>
    </row>
    <row r="61" spans="1:7" ht="15.75" thickBot="1" x14ac:dyDescent="0.3">
      <c r="A61" s="40"/>
      <c r="B61" s="5" t="s">
        <v>7</v>
      </c>
      <c r="C61" s="1"/>
      <c r="D61" s="5"/>
      <c r="E61" s="42"/>
      <c r="F61" s="5"/>
      <c r="G61" s="43"/>
    </row>
    <row r="62" spans="1:7" ht="15.75" thickBot="1" x14ac:dyDescent="0.3">
      <c r="A62" s="40"/>
      <c r="B62" s="5" t="s">
        <v>8</v>
      </c>
      <c r="C62" s="1"/>
      <c r="D62" s="5"/>
      <c r="E62" s="42"/>
      <c r="F62" s="5"/>
      <c r="G62" s="43"/>
    </row>
    <row r="63" spans="1:7" ht="15.75" thickBot="1" x14ac:dyDescent="0.3">
      <c r="A63" s="40"/>
      <c r="B63" s="5" t="s">
        <v>9</v>
      </c>
      <c r="C63" s="1"/>
      <c r="D63" s="5"/>
      <c r="E63" s="42"/>
      <c r="F63" s="5"/>
      <c r="G63" s="43"/>
    </row>
    <row r="64" spans="1:7" x14ac:dyDescent="0.25">
      <c r="A64" s="40"/>
      <c r="B64" s="5"/>
      <c r="C64" s="5"/>
      <c r="D64" s="5"/>
      <c r="E64" s="42"/>
      <c r="F64" s="5"/>
      <c r="G64" s="43"/>
    </row>
    <row r="65" spans="1:7" ht="15.75" thickBot="1" x14ac:dyDescent="0.3">
      <c r="A65" s="44" t="s">
        <v>77</v>
      </c>
      <c r="B65" s="5"/>
      <c r="C65" s="5"/>
      <c r="D65" s="5"/>
      <c r="E65" s="42"/>
      <c r="F65" s="5"/>
      <c r="G65" s="43"/>
    </row>
    <row r="66" spans="1:7" ht="15.75" thickBot="1" x14ac:dyDescent="0.3">
      <c r="A66" s="40"/>
      <c r="B66" s="5" t="s">
        <v>10</v>
      </c>
      <c r="C66" s="1"/>
      <c r="D66" s="5"/>
      <c r="E66" s="42"/>
      <c r="F66" s="5"/>
      <c r="G66" s="43"/>
    </row>
    <row r="67" spans="1:7" ht="15.75" thickBot="1" x14ac:dyDescent="0.3">
      <c r="A67" s="40"/>
      <c r="B67" s="5" t="s">
        <v>11</v>
      </c>
      <c r="C67" s="1"/>
      <c r="D67" s="5"/>
      <c r="E67" s="42"/>
      <c r="F67" s="5"/>
      <c r="G67" s="43"/>
    </row>
    <row r="68" spans="1:7" x14ac:dyDescent="0.25">
      <c r="A68" s="40"/>
      <c r="B68" s="5"/>
      <c r="C68" s="5"/>
      <c r="D68" s="5"/>
      <c r="E68" s="42"/>
      <c r="F68" s="5"/>
      <c r="G68" s="43"/>
    </row>
    <row r="69" spans="1:7" ht="15.75" thickBot="1" x14ac:dyDescent="0.3">
      <c r="A69" s="40"/>
      <c r="B69" s="5"/>
      <c r="C69" s="5"/>
      <c r="D69" s="5"/>
      <c r="E69" s="42"/>
      <c r="F69" s="5"/>
      <c r="G69" s="43"/>
    </row>
    <row r="70" spans="1:7" ht="15.75" thickBot="1" x14ac:dyDescent="0.3">
      <c r="A70" s="40" t="s">
        <v>80</v>
      </c>
      <c r="B70" s="5"/>
      <c r="C70" s="5"/>
      <c r="D70" s="1"/>
      <c r="E70" s="45" t="s">
        <v>81</v>
      </c>
      <c r="F70" s="1"/>
      <c r="G70" s="43"/>
    </row>
    <row r="71" spans="1:7" ht="15.75" thickBot="1" x14ac:dyDescent="0.3">
      <c r="A71" s="40" t="s">
        <v>84</v>
      </c>
      <c r="B71" s="5"/>
      <c r="C71" s="5"/>
      <c r="D71" s="1"/>
      <c r="E71" s="45" t="s">
        <v>81</v>
      </c>
      <c r="F71" s="1"/>
      <c r="G71" s="43"/>
    </row>
    <row r="72" spans="1:7" ht="15.75" thickBot="1" x14ac:dyDescent="0.3">
      <c r="A72" s="46"/>
      <c r="B72" s="47"/>
      <c r="C72" s="47"/>
      <c r="D72" s="47"/>
      <c r="E72" s="48"/>
      <c r="F72" s="47"/>
      <c r="G72" s="49"/>
    </row>
    <row r="73" spans="1:7" x14ac:dyDescent="0.25">
      <c r="D73" s="5"/>
    </row>
    <row r="75" spans="1:7" ht="23.25" x14ac:dyDescent="0.35">
      <c r="A75" s="13" t="s">
        <v>67</v>
      </c>
    </row>
    <row r="76" spans="1:7" x14ac:dyDescent="0.25">
      <c r="A76" s="3" t="s">
        <v>91</v>
      </c>
    </row>
  </sheetData>
  <mergeCells count="2">
    <mergeCell ref="C1:I3"/>
    <mergeCell ref="C53:F5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B0687-DDEF-4721-9796-CD9DD185233A}">
  <dimension ref="B1:S56"/>
  <sheetViews>
    <sheetView zoomScale="80" zoomScaleNormal="80" workbookViewId="0">
      <selection activeCell="H16" sqref="H16:H17"/>
    </sheetView>
  </sheetViews>
  <sheetFormatPr defaultRowHeight="15" x14ac:dyDescent="0.25"/>
  <sheetData>
    <row r="1" spans="2:19" ht="15" customHeight="1" x14ac:dyDescent="0.25">
      <c r="B1" s="52" t="s">
        <v>13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</row>
    <row r="2" spans="2:19" ht="15" customHeight="1" x14ac:dyDescent="0.25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2:19" ht="15" customHeight="1" x14ac:dyDescent="0.25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</row>
    <row r="4" spans="2:19" ht="15" customHeight="1" x14ac:dyDescent="0.7"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</row>
    <row r="5" spans="2:19" x14ac:dyDescent="0.25">
      <c r="B5" t="s">
        <v>26</v>
      </c>
      <c r="I5" t="s">
        <v>85</v>
      </c>
      <c r="P5" t="s">
        <v>23</v>
      </c>
    </row>
    <row r="22" spans="2:16" x14ac:dyDescent="0.25">
      <c r="B22" t="s">
        <v>22</v>
      </c>
      <c r="I22" t="s">
        <v>21</v>
      </c>
      <c r="P22" t="s">
        <v>20</v>
      </c>
    </row>
    <row r="39" spans="2:16" x14ac:dyDescent="0.25">
      <c r="B39" t="s">
        <v>12</v>
      </c>
      <c r="I39" t="s">
        <v>16</v>
      </c>
      <c r="P39" t="s">
        <v>24</v>
      </c>
    </row>
    <row r="56" spans="2:16" x14ac:dyDescent="0.25">
      <c r="B56" t="s">
        <v>2</v>
      </c>
      <c r="I56" t="s">
        <v>25</v>
      </c>
      <c r="P56" t="s">
        <v>1</v>
      </c>
    </row>
  </sheetData>
  <mergeCells count="1">
    <mergeCell ref="B1:S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4A167-BBEA-4260-A91F-8476ED23FC05}">
  <dimension ref="B1:S39"/>
  <sheetViews>
    <sheetView zoomScale="80" zoomScaleNormal="80" workbookViewId="0">
      <selection activeCell="W6" sqref="W6"/>
    </sheetView>
  </sheetViews>
  <sheetFormatPr defaultRowHeight="15" x14ac:dyDescent="0.25"/>
  <sheetData>
    <row r="1" spans="2:19" x14ac:dyDescent="0.25">
      <c r="B1" s="52" t="s">
        <v>14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</row>
    <row r="2" spans="2:19" x14ac:dyDescent="0.25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2:19" x14ac:dyDescent="0.25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</row>
    <row r="5" spans="2:19" x14ac:dyDescent="0.25">
      <c r="B5" t="s">
        <v>86</v>
      </c>
      <c r="I5" t="s">
        <v>28</v>
      </c>
      <c r="P5" t="s">
        <v>27</v>
      </c>
    </row>
    <row r="22" spans="2:16" x14ac:dyDescent="0.25">
      <c r="B22" t="s">
        <v>68</v>
      </c>
      <c r="I22" t="s">
        <v>70</v>
      </c>
      <c r="P22" t="s">
        <v>30</v>
      </c>
    </row>
    <row r="39" spans="2:16" x14ac:dyDescent="0.25">
      <c r="B39" t="s">
        <v>29</v>
      </c>
      <c r="I39" t="s">
        <v>52</v>
      </c>
      <c r="P39" t="s">
        <v>40</v>
      </c>
    </row>
  </sheetData>
  <mergeCells count="1">
    <mergeCell ref="B1:S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2414A-FE9F-4C85-80D9-0CE2760340DF}">
  <dimension ref="B1:S22"/>
  <sheetViews>
    <sheetView zoomScale="80" zoomScaleNormal="80" workbookViewId="0">
      <selection activeCell="X3" sqref="X3"/>
    </sheetView>
  </sheetViews>
  <sheetFormatPr defaultRowHeight="15" x14ac:dyDescent="0.25"/>
  <sheetData>
    <row r="1" spans="2:19" x14ac:dyDescent="0.25">
      <c r="B1" s="52" t="s">
        <v>53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</row>
    <row r="2" spans="2:19" x14ac:dyDescent="0.25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2:19" x14ac:dyDescent="0.25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</row>
    <row r="5" spans="2:19" x14ac:dyDescent="0.25">
      <c r="B5" t="s">
        <v>18</v>
      </c>
      <c r="I5" t="s">
        <v>38</v>
      </c>
      <c r="P5" t="s">
        <v>39</v>
      </c>
    </row>
    <row r="22" spans="2:16" x14ac:dyDescent="0.25">
      <c r="B22" t="s">
        <v>37</v>
      </c>
      <c r="I22" t="s">
        <v>17</v>
      </c>
      <c r="P22" t="s">
        <v>19</v>
      </c>
    </row>
  </sheetData>
  <mergeCells count="1">
    <mergeCell ref="B1:S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5D768-B068-4189-98F7-BAE350BA9557}">
  <dimension ref="B1:S22"/>
  <sheetViews>
    <sheetView zoomScale="80" zoomScaleNormal="80" workbookViewId="0">
      <selection activeCell="W2" sqref="W2"/>
    </sheetView>
  </sheetViews>
  <sheetFormatPr defaultRowHeight="15" x14ac:dyDescent="0.25"/>
  <sheetData>
    <row r="1" spans="2:19" x14ac:dyDescent="0.25">
      <c r="B1" s="52" t="s">
        <v>15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</row>
    <row r="2" spans="2:19" x14ac:dyDescent="0.25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2:19" x14ac:dyDescent="0.25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</row>
    <row r="5" spans="2:19" x14ac:dyDescent="0.25">
      <c r="B5" t="s">
        <v>32</v>
      </c>
      <c r="I5" t="s">
        <v>34</v>
      </c>
      <c r="P5" t="s">
        <v>36</v>
      </c>
    </row>
    <row r="22" spans="2:16" x14ac:dyDescent="0.25">
      <c r="B22" t="s">
        <v>33</v>
      </c>
      <c r="I22" t="s">
        <v>31</v>
      </c>
      <c r="P22" t="s">
        <v>35</v>
      </c>
    </row>
  </sheetData>
  <mergeCells count="1">
    <mergeCell ref="B1:S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5BD65-2C76-48F2-B496-0A734E2AFD39}">
  <dimension ref="B1:S5"/>
  <sheetViews>
    <sheetView zoomScale="80" zoomScaleNormal="80" workbookViewId="0">
      <selection activeCell="B4" sqref="B4"/>
    </sheetView>
  </sheetViews>
  <sheetFormatPr defaultRowHeight="15" x14ac:dyDescent="0.25"/>
  <sheetData>
    <row r="1" spans="2:19" x14ac:dyDescent="0.25">
      <c r="B1" s="52" t="s">
        <v>90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</row>
    <row r="2" spans="2:19" x14ac:dyDescent="0.25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2:19" x14ac:dyDescent="0.25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</row>
    <row r="5" spans="2:19" x14ac:dyDescent="0.25">
      <c r="B5" t="s">
        <v>54</v>
      </c>
      <c r="I5" t="s">
        <v>88</v>
      </c>
      <c r="Q5" t="s">
        <v>87</v>
      </c>
    </row>
  </sheetData>
  <mergeCells count="1">
    <mergeCell ref="B1:S3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D4AF937C0822E4A97F0F01E4E98B538" ma:contentTypeVersion="14" ma:contentTypeDescription="Een nieuw document maken." ma:contentTypeScope="" ma:versionID="f2322092964345040a431c79038ef2b6">
  <xsd:schema xmlns:xsd="http://www.w3.org/2001/XMLSchema" xmlns:xs="http://www.w3.org/2001/XMLSchema" xmlns:p="http://schemas.microsoft.com/office/2006/metadata/properties" xmlns:ns2="31853455-b301-465e-82ee-49d0252e94bd" xmlns:ns3="bfc42e02-474a-45a0-b67b-8bcba6b883c0" targetNamespace="http://schemas.microsoft.com/office/2006/metadata/properties" ma:root="true" ma:fieldsID="06a43da023a6f29427491d8c31a28400" ns2:_="" ns3:_="">
    <xsd:import namespace="31853455-b301-465e-82ee-49d0252e94bd"/>
    <xsd:import namespace="bfc42e02-474a-45a0-b67b-8bcba6b883c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AVG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853455-b301-465e-82ee-49d0252e94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c42e02-474a-45a0-b67b-8bcba6b883c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AVG" ma:index="20" nillable="true" ma:displayName="AVG" ma:default="0" ma:internalName="AVG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7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VG xmlns="bfc42e02-474a-45a0-b67b-8bcba6b883c0">false</AVG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E160851-6D39-4B0C-BC19-61A7DBD7E9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853455-b301-465e-82ee-49d0252e94bd"/>
    <ds:schemaRef ds:uri="bfc42e02-474a-45a0-b67b-8bcba6b883c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130110D-3994-4B59-B4A8-7B79B0C9FB61}">
  <ds:schemaRefs>
    <ds:schemaRef ds:uri="http://schemas.microsoft.com/office/2006/metadata/properties"/>
    <ds:schemaRef ds:uri="http://schemas.microsoft.com/office/infopath/2007/PartnerControls"/>
    <ds:schemaRef ds:uri="bfc42e02-474a-45a0-b67b-8bcba6b883c0"/>
  </ds:schemaRefs>
</ds:datastoreItem>
</file>

<file path=customXml/itemProps3.xml><?xml version="1.0" encoding="utf-8"?>
<ds:datastoreItem xmlns:ds="http://schemas.openxmlformats.org/officeDocument/2006/customXml" ds:itemID="{4BFA6075-9C29-4DDB-8F57-E0184933330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Reservering</vt:lpstr>
      <vt:lpstr>Grote Spellen</vt:lpstr>
      <vt:lpstr>Kleine Spellen</vt:lpstr>
      <vt:lpstr>Ballen</vt:lpstr>
      <vt:lpstr>Atributen</vt:lpstr>
      <vt:lpstr>Overige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Dennis van Beek</dc:creator>
  <cp:lastModifiedBy>Dennis van Beek</cp:lastModifiedBy>
  <dcterms:created xsi:type="dcterms:W3CDTF">2015-06-05T18:17:20Z</dcterms:created>
  <dcterms:modified xsi:type="dcterms:W3CDTF">2021-01-13T13:52:42Z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0x010100DD4AF937C0822E4A97F0F01E4E98B538</vt:lpwstr>
  </property>
</Properties>
</file>